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76589EDF-28DE-4C47-862B-90C4EE573E8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heet1" sheetId="1" r:id="rId1"/>
    <sheet name="Sheet2" sheetId="2" r:id="rId2"/>
  </sheets>
  <calcPr calcId="191029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4" i="1"/>
</calcChain>
</file>

<file path=xl/sharedStrings.xml><?xml version="1.0" encoding="utf-8"?>
<sst xmlns="http://schemas.openxmlformats.org/spreadsheetml/2006/main" count="84" uniqueCount="38">
  <si>
    <t>Sl No.</t>
  </si>
  <si>
    <t>Bank Name</t>
  </si>
  <si>
    <t>Number of operative CASA</t>
  </si>
  <si>
    <t>Number of Aadhaar seeded CASA</t>
  </si>
  <si>
    <t>Number of Authenticated CASA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</si>
  <si>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</si>
  <si>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</si>
  <si>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</si>
  <si>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</si>
  <si>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</si>
  <si>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</si>
  <si>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</si>
  <si>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</si>
  <si>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</si>
  <si>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</si>
  <si>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</si>
  <si>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</si>
  <si>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</si>
  <si>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</si>
  <si>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</si>
  <si>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</si>
  <si>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</si>
  <si>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</si>
  <si>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YES</t>
  </si>
  <si>
    <t>RRB</t>
  </si>
  <si>
    <t>Grand</t>
  </si>
  <si>
    <t>Private</t>
  </si>
  <si>
    <t>APRB</t>
  </si>
  <si>
    <t>APSCB</t>
  </si>
  <si>
    <t>ICICI</t>
  </si>
  <si>
    <t>BAND</t>
  </si>
  <si>
    <t>Small FB</t>
  </si>
  <si>
    <t>APBL</t>
  </si>
  <si>
    <t>Payment B</t>
  </si>
  <si>
    <t>FED</t>
  </si>
  <si>
    <t>SSFB</t>
  </si>
  <si>
    <t>Bankwise Progress under AADHAAR Authentication Report of Arunachal Pradesh as on date 31-12-2025</t>
  </si>
  <si>
    <t>Aadhaar Seeding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</si>
</sst>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4" applyNumberFormat="0" applyAlignment="0" applyProtection="0"/>
    <xf numFmtId="0" fontId="13" fillId="7" borderId="5" applyNumberFormat="0" applyAlignment="0" applyProtection="0"/>
    <xf numFmtId="0" fontId="14" fillId="7" borderId="4" applyNumberFormat="0" applyAlignment="0" applyProtection="0"/>
    <xf numFmtId="0" fontId="15" fillId="0" borderId="6" applyNumberFormat="0" applyFill="0" applyAlignment="0" applyProtection="0"/>
    <xf numFmtId="0" fontId="16" fillId="8" borderId="7" applyNumberFormat="0" applyAlignment="0" applyProtection="0"/>
    <xf numFmtId="0" fontId="17" fillId="0" borderId="0" applyNumberFormat="0" applyFill="0" applyBorder="0" applyAlignment="0" applyProtection="0"/>
    <xf numFmtId="0" fontId="4" fillId="9" borderId="8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3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1" fillId="0" borderId="11" xfId="0" applyFont="1" applyBorder="1" applyAlignment="1">
      <alignment wrapText="1"/>
    </xf>
    <xf numFmtId="0" fontId="2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20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1" fillId="0" borderId="14" xfId="0" applyFont="1" applyBorder="1" applyAlignment="1">
      <alignment wrapText="1"/>
    </xf>
    <xf numFmtId="0" fontId="0" fillId="2" borderId="14" xfId="0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2" fontId="1" fillId="0" borderId="11" xfId="0" applyNumberFormat="1" applyFont="1" applyBorder="1" applyAlignment="1">
      <alignment horizontal="center" vertical="center" wrapText="1"/>
    </xf>
    <xf numFmtId="2" fontId="0" fillId="2" borderId="11" xfId="0" applyNumberFormat="1" applyFill="1" applyBorder="1" applyAlignment="1">
      <alignment vertical="center"/>
    </xf>
    <xf numFmtId="2" fontId="0" fillId="0" borderId="0" xfId="0" applyNumberFormat="1"/>
    <xf numFmtId="2" fontId="1" fillId="2" borderId="11" xfId="0" applyNumberFormat="1" applyFont="1" applyFill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opLeftCell="A6" workbookViewId="0">
      <selection sqref="A1:F33"/>
    </sheetView>
  </sheetViews>
  <sheetFormatPr defaultColWidth="8.88671875" defaultRowHeight="14.4" x14ac:dyDescent="0.3"/>
  <cols>
    <col min="1" max="1" width="10.21875" style="2" customWidth="1"/>
    <col min="2" max="2" width="16" style="1" customWidth="1"/>
    <col min="3" max="3" width="17.109375" style="1" customWidth="1"/>
    <col min="4" max="5" width="19" style="1" customWidth="1"/>
    <col min="6" max="16384" width="8.88671875" style="1"/>
  </cols>
  <sheetData>
    <row r="1" spans="1:6" ht="19.2" customHeight="1" x14ac:dyDescent="0.3">
      <c r="A1" s="11">
        <v>89</v>
      </c>
      <c r="B1" s="11"/>
      <c r="C1" s="11"/>
      <c r="D1" s="11"/>
      <c r="E1" s="11"/>
    </row>
    <row r="2" spans="1:6" ht="39" customHeight="1" x14ac:dyDescent="0.3">
      <c r="A2" s="12" t="s">
        <v>36</v>
      </c>
      <c r="B2" s="13"/>
      <c r="C2" s="13"/>
      <c r="D2" s="13"/>
      <c r="E2" s="13"/>
    </row>
    <row r="3" spans="1:6" ht="28.8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6" x14ac:dyDescent="0.3">
      <c r="A4" s="4">
        <v>1</v>
      </c>
      <c r="B4" s="4" t="s">
        <v>5</v>
      </c>
      <c r="C4" s="4">
        <v>47055</v>
      </c>
      <c r="D4" s="4">
        <v>28521</v>
      </c>
      <c r="E4" s="4">
        <v>9653</v>
      </c>
      <c r="F4" s="1">
        <f>D4/C4*100</f>
        <v>60.612049729040486</v>
      </c>
    </row>
    <row r="5" spans="1:6" x14ac:dyDescent="0.3">
      <c r="A5" s="4">
        <v>2</v>
      </c>
      <c r="B5" s="4" t="s">
        <v>6</v>
      </c>
      <c r="C5" s="4">
        <v>19621</v>
      </c>
      <c r="D5" s="4">
        <v>17879</v>
      </c>
      <c r="E5" s="4">
        <v>16788</v>
      </c>
      <c r="F5" s="1">
        <f t="shared" ref="F5:F33" si="0">D5/C5*100</f>
        <v>91.121757300851129</v>
      </c>
    </row>
    <row r="6" spans="1:6" x14ac:dyDescent="0.3">
      <c r="A6" s="4">
        <v>3</v>
      </c>
      <c r="B6" s="4" t="s">
        <v>7</v>
      </c>
      <c r="C6" s="4">
        <v>3935</v>
      </c>
      <c r="D6" s="4">
        <v>2661</v>
      </c>
      <c r="E6" s="4">
        <v>2661</v>
      </c>
      <c r="F6" s="1">
        <f t="shared" si="0"/>
        <v>67.623888182973317</v>
      </c>
    </row>
    <row r="7" spans="1:6" x14ac:dyDescent="0.3">
      <c r="A7" s="4">
        <v>4</v>
      </c>
      <c r="B7" s="4" t="s">
        <v>8</v>
      </c>
      <c r="C7" s="4">
        <v>70673</v>
      </c>
      <c r="D7" s="4">
        <v>65723</v>
      </c>
      <c r="E7" s="4">
        <v>7956</v>
      </c>
      <c r="F7" s="1">
        <f t="shared" si="0"/>
        <v>92.995910743848427</v>
      </c>
    </row>
    <row r="8" spans="1:6" x14ac:dyDescent="0.3">
      <c r="A8" s="4">
        <v>5</v>
      </c>
      <c r="B8" s="4" t="s">
        <v>9</v>
      </c>
      <c r="C8" s="4">
        <v>46256</v>
      </c>
      <c r="D8" s="4">
        <v>15997</v>
      </c>
      <c r="E8" s="4">
        <v>34784</v>
      </c>
      <c r="F8" s="1">
        <f t="shared" si="0"/>
        <v>34.583621584226911</v>
      </c>
    </row>
    <row r="9" spans="1:6" x14ac:dyDescent="0.3">
      <c r="A9" s="4">
        <v>6</v>
      </c>
      <c r="B9" s="4" t="s">
        <v>10</v>
      </c>
      <c r="C9" s="4">
        <v>12343</v>
      </c>
      <c r="D9" s="4">
        <v>2444</v>
      </c>
      <c r="E9" s="4">
        <v>2192</v>
      </c>
      <c r="F9" s="1">
        <f t="shared" si="0"/>
        <v>19.800696751195009</v>
      </c>
    </row>
    <row r="10" spans="1:6" x14ac:dyDescent="0.3">
      <c r="A10" s="4">
        <v>7</v>
      </c>
      <c r="B10" s="4" t="s">
        <v>11</v>
      </c>
      <c r="C10" s="4">
        <v>3500</v>
      </c>
      <c r="D10" s="4">
        <v>3100</v>
      </c>
      <c r="E10" s="4">
        <v>3100</v>
      </c>
      <c r="F10" s="1">
        <f t="shared" si="0"/>
        <v>88.571428571428569</v>
      </c>
    </row>
    <row r="11" spans="1:6" x14ac:dyDescent="0.3">
      <c r="A11" s="4">
        <v>8</v>
      </c>
      <c r="B11" s="4" t="s">
        <v>12</v>
      </c>
      <c r="C11" s="4">
        <v>52871</v>
      </c>
      <c r="D11" s="4">
        <v>0</v>
      </c>
      <c r="E11" s="4">
        <v>726</v>
      </c>
      <c r="F11" s="1">
        <f t="shared" si="0"/>
        <v>0</v>
      </c>
    </row>
    <row r="12" spans="1:6" x14ac:dyDescent="0.3">
      <c r="A12" s="4">
        <v>9</v>
      </c>
      <c r="B12" s="4" t="s">
        <v>13</v>
      </c>
      <c r="C12" s="4">
        <v>4899</v>
      </c>
      <c r="D12" s="4">
        <v>4092</v>
      </c>
      <c r="E12" s="4">
        <v>4031</v>
      </c>
      <c r="F12" s="1">
        <f t="shared" si="0"/>
        <v>83.527250459277397</v>
      </c>
    </row>
    <row r="13" spans="1:6" x14ac:dyDescent="0.3">
      <c r="A13" s="4">
        <v>10</v>
      </c>
      <c r="B13" s="4" t="s">
        <v>14</v>
      </c>
      <c r="C13" s="4">
        <v>917063</v>
      </c>
      <c r="D13" s="4">
        <v>457997</v>
      </c>
      <c r="E13" s="4">
        <v>344012</v>
      </c>
      <c r="F13" s="1">
        <f t="shared" si="0"/>
        <v>49.941716108925995</v>
      </c>
    </row>
    <row r="14" spans="1:6" x14ac:dyDescent="0.3">
      <c r="A14" s="4">
        <v>11</v>
      </c>
      <c r="B14" s="4" t="s">
        <v>15</v>
      </c>
      <c r="C14" s="4">
        <v>13072</v>
      </c>
      <c r="D14" s="4">
        <v>14443</v>
      </c>
      <c r="E14" s="4">
        <v>14443</v>
      </c>
      <c r="F14" s="1">
        <f t="shared" si="0"/>
        <v>110.48806609547124</v>
      </c>
    </row>
    <row r="15" spans="1:6" x14ac:dyDescent="0.3">
      <c r="A15" s="4">
        <v>12</v>
      </c>
      <c r="B15" s="4" t="s">
        <v>16</v>
      </c>
      <c r="C15" s="4">
        <v>7665</v>
      </c>
      <c r="D15" s="4">
        <v>349</v>
      </c>
      <c r="E15" s="4">
        <v>760</v>
      </c>
      <c r="F15" s="1">
        <f t="shared" si="0"/>
        <v>4.553163731245923</v>
      </c>
    </row>
    <row r="16" spans="1:6" x14ac:dyDescent="0.3">
      <c r="A16" s="5" t="s">
        <v>17</v>
      </c>
      <c r="B16" s="5" t="s">
        <v>18</v>
      </c>
      <c r="C16" s="5">
        <v>1198953</v>
      </c>
      <c r="D16" s="5">
        <v>613206</v>
      </c>
      <c r="E16" s="5">
        <v>441106</v>
      </c>
      <c r="F16" s="1">
        <f t="shared" si="0"/>
        <v>51.145124120795394</v>
      </c>
    </row>
    <row r="17" spans="1:6" x14ac:dyDescent="0.3">
      <c r="A17" s="4">
        <v>1</v>
      </c>
      <c r="B17" s="4" t="s">
        <v>19</v>
      </c>
      <c r="C17" s="4">
        <v>38874</v>
      </c>
      <c r="D17" s="4">
        <v>6047</v>
      </c>
      <c r="E17" s="4">
        <v>5918</v>
      </c>
      <c r="F17" s="1">
        <f t="shared" si="0"/>
        <v>15.555384061326336</v>
      </c>
    </row>
    <row r="18" spans="1:6" x14ac:dyDescent="0.3">
      <c r="A18" s="4">
        <v>2</v>
      </c>
      <c r="B18" s="4" t="s">
        <v>30</v>
      </c>
      <c r="C18" s="4">
        <v>5370</v>
      </c>
      <c r="D18" s="4">
        <v>4995</v>
      </c>
      <c r="E18" s="4">
        <v>5370</v>
      </c>
      <c r="F18" s="1">
        <f t="shared" si="0"/>
        <v>93.016759776536318</v>
      </c>
    </row>
    <row r="19" spans="1:6" x14ac:dyDescent="0.3">
      <c r="A19" s="4">
        <v>3</v>
      </c>
      <c r="B19" s="4" t="s">
        <v>34</v>
      </c>
      <c r="C19" s="4">
        <v>3310</v>
      </c>
      <c r="D19" s="4">
        <v>2920</v>
      </c>
      <c r="E19" s="4">
        <v>1195</v>
      </c>
      <c r="F19" s="1">
        <f t="shared" si="0"/>
        <v>88.217522658610264</v>
      </c>
    </row>
    <row r="20" spans="1:6" x14ac:dyDescent="0.3">
      <c r="A20" s="4">
        <v>4</v>
      </c>
      <c r="B20" s="4" t="s">
        <v>20</v>
      </c>
      <c r="C20" s="4">
        <v>23732</v>
      </c>
      <c r="D20" s="4">
        <v>5119</v>
      </c>
      <c r="E20" s="4">
        <v>5119</v>
      </c>
      <c r="F20" s="1">
        <f t="shared" si="0"/>
        <v>21.570032024271026</v>
      </c>
    </row>
    <row r="21" spans="1:6" x14ac:dyDescent="0.3">
      <c r="A21" s="4">
        <v>5</v>
      </c>
      <c r="B21" s="4" t="s">
        <v>29</v>
      </c>
      <c r="C21" s="4">
        <v>20096</v>
      </c>
      <c r="D21" s="4">
        <v>8008</v>
      </c>
      <c r="E21" s="4">
        <v>17411</v>
      </c>
      <c r="F21" s="1">
        <f t="shared" si="0"/>
        <v>39.848726114649679</v>
      </c>
    </row>
    <row r="22" spans="1:6" x14ac:dyDescent="0.3">
      <c r="A22" s="4">
        <v>6</v>
      </c>
      <c r="B22" s="4" t="s">
        <v>21</v>
      </c>
      <c r="C22" s="4">
        <v>5604</v>
      </c>
      <c r="D22" s="4">
        <v>3353</v>
      </c>
      <c r="E22" s="4">
        <v>1140</v>
      </c>
      <c r="F22" s="1">
        <f t="shared" si="0"/>
        <v>59.832262669521775</v>
      </c>
    </row>
    <row r="23" spans="1:6" x14ac:dyDescent="0.3">
      <c r="A23" s="4">
        <v>7</v>
      </c>
      <c r="B23" s="4" t="s">
        <v>22</v>
      </c>
      <c r="C23" s="4">
        <v>3429</v>
      </c>
      <c r="D23" s="4">
        <v>3066</v>
      </c>
      <c r="E23" s="4">
        <v>0</v>
      </c>
      <c r="F23" s="1">
        <f t="shared" si="0"/>
        <v>89.41382327209098</v>
      </c>
    </row>
    <row r="24" spans="1:6" x14ac:dyDescent="0.3">
      <c r="A24" s="4">
        <v>8</v>
      </c>
      <c r="B24" s="4" t="s">
        <v>23</v>
      </c>
      <c r="C24" s="4">
        <v>2768</v>
      </c>
      <c r="D24" s="4">
        <v>2179</v>
      </c>
      <c r="E24" s="4">
        <v>1837</v>
      </c>
      <c r="F24" s="1">
        <f t="shared" si="0"/>
        <v>78.721098265895947</v>
      </c>
    </row>
    <row r="25" spans="1:6" s="10" customFormat="1" x14ac:dyDescent="0.3">
      <c r="A25" s="5" t="s">
        <v>26</v>
      </c>
      <c r="B25" s="5" t="s">
        <v>18</v>
      </c>
      <c r="C25" s="5">
        <v>103183</v>
      </c>
      <c r="D25" s="5">
        <v>35687</v>
      </c>
      <c r="E25" s="5">
        <v>37990</v>
      </c>
      <c r="F25" s="1">
        <f t="shared" si="0"/>
        <v>34.586123683164857</v>
      </c>
    </row>
    <row r="26" spans="1:6" x14ac:dyDescent="0.3">
      <c r="A26" s="4">
        <v>1</v>
      </c>
      <c r="B26" s="4" t="s">
        <v>35</v>
      </c>
      <c r="C26" s="4">
        <v>17788</v>
      </c>
      <c r="D26" s="4">
        <v>0</v>
      </c>
      <c r="E26" s="4">
        <v>0</v>
      </c>
      <c r="F26" s="1">
        <f t="shared" si="0"/>
        <v>0</v>
      </c>
    </row>
    <row r="27" spans="1:6" s="10" customFormat="1" x14ac:dyDescent="0.3">
      <c r="A27" s="5" t="s">
        <v>31</v>
      </c>
      <c r="B27" s="5" t="s">
        <v>18</v>
      </c>
      <c r="C27" s="5">
        <v>17788</v>
      </c>
      <c r="D27" s="5">
        <v>0</v>
      </c>
      <c r="E27" s="5">
        <v>0</v>
      </c>
      <c r="F27" s="1">
        <f t="shared" si="0"/>
        <v>0</v>
      </c>
    </row>
    <row r="28" spans="1:6" s="10" customFormat="1" x14ac:dyDescent="0.3">
      <c r="A28" s="4">
        <v>1</v>
      </c>
      <c r="B28" s="4" t="s">
        <v>32</v>
      </c>
      <c r="C28" s="4">
        <v>380</v>
      </c>
      <c r="D28" s="4">
        <v>380</v>
      </c>
      <c r="E28" s="4">
        <v>380</v>
      </c>
      <c r="F28" s="1">
        <f t="shared" si="0"/>
        <v>100</v>
      </c>
    </row>
    <row r="29" spans="1:6" s="10" customFormat="1" x14ac:dyDescent="0.3">
      <c r="A29" s="5" t="s">
        <v>33</v>
      </c>
      <c r="B29" s="5" t="s">
        <v>18</v>
      </c>
      <c r="C29" s="5">
        <v>380</v>
      </c>
      <c r="D29" s="5">
        <v>380</v>
      </c>
      <c r="E29" s="5">
        <v>380</v>
      </c>
      <c r="F29" s="1">
        <f t="shared" si="0"/>
        <v>100</v>
      </c>
    </row>
    <row r="30" spans="1:6" x14ac:dyDescent="0.3">
      <c r="A30" s="4">
        <v>1</v>
      </c>
      <c r="B30" s="4" t="s">
        <v>27</v>
      </c>
      <c r="C30" s="4">
        <v>212808</v>
      </c>
      <c r="D30" s="4">
        <v>173975</v>
      </c>
      <c r="E30" s="4">
        <v>0</v>
      </c>
      <c r="F30" s="1">
        <f t="shared" si="0"/>
        <v>81.752095785872712</v>
      </c>
    </row>
    <row r="31" spans="1:6" x14ac:dyDescent="0.3">
      <c r="A31" s="5" t="s">
        <v>24</v>
      </c>
      <c r="B31" s="5" t="s">
        <v>18</v>
      </c>
      <c r="C31" s="5">
        <v>212808</v>
      </c>
      <c r="D31" s="5">
        <v>173975</v>
      </c>
      <c r="E31" s="5">
        <v>0</v>
      </c>
      <c r="F31" s="1">
        <f t="shared" si="0"/>
        <v>81.752095785872712</v>
      </c>
    </row>
    <row r="32" spans="1:6" x14ac:dyDescent="0.3">
      <c r="A32" s="6">
        <v>1</v>
      </c>
      <c r="B32" s="7" t="s">
        <v>28</v>
      </c>
      <c r="C32" s="7">
        <v>319538</v>
      </c>
      <c r="D32" s="7">
        <v>224599</v>
      </c>
      <c r="E32" s="7">
        <v>224599</v>
      </c>
      <c r="F32" s="1">
        <f t="shared" si="0"/>
        <v>70.28866676263857</v>
      </c>
    </row>
    <row r="33" spans="1:6" s="10" customFormat="1" x14ac:dyDescent="0.3">
      <c r="A33" s="8" t="s">
        <v>25</v>
      </c>
      <c r="B33" s="9" t="s">
        <v>18</v>
      </c>
      <c r="C33" s="9">
        <v>1852650</v>
      </c>
      <c r="D33" s="9">
        <v>1047847</v>
      </c>
      <c r="E33" s="9">
        <v>704075</v>
      </c>
      <c r="F33" s="1">
        <f t="shared" si="0"/>
        <v>56.559360915445446</v>
      </c>
    </row>
  </sheetData>
  <mergeCells count="2">
    <mergeCell ref="A1:E1"/>
    <mergeCell ref="A2:E2"/>
  </mergeCells>
  <printOptions horizontalCentered="1" gridLines="1"/>
  <pageMargins left="0.48" right="0.25" top="0.75" bottom="0.75" header="0.3" footer="0.3"/>
  <pageSetup paperSize="9" scale="11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D809-7E60-42E9-ABC1-45C0BD7F862F}">
  <dimension ref="A1:E33"/>
  <sheetViews>
    <sheetView tabSelected="1" workbookViewId="0">
      <selection activeCell="I16" sqref="I16"/>
    </sheetView>
  </sheetViews>
  <sheetFormatPr defaultRowHeight="14.4" x14ac:dyDescent="0.3"/>
  <cols>
    <col min="1" max="1" width="10.21875" customWidth="1"/>
    <col min="2" max="2" width="16" customWidth="1"/>
    <col min="3" max="3" width="17.109375" customWidth="1"/>
    <col min="4" max="4" width="19" customWidth="1"/>
    <col min="5" max="5" width="19" style="21" customWidth="1"/>
  </cols>
  <sheetData>
    <row r="1" spans="1:5" ht="15.6" x14ac:dyDescent="0.3">
      <c r="A1" s="11">
        <v>89</v>
      </c>
      <c r="B1" s="11"/>
      <c r="C1" s="11"/>
      <c r="D1" s="11"/>
      <c r="E1" s="11"/>
    </row>
    <row r="2" spans="1:5" ht="43.2" customHeight="1" x14ac:dyDescent="0.3">
      <c r="A2" s="12" t="s">
        <v>36</v>
      </c>
      <c r="B2" s="13"/>
      <c r="C2" s="13"/>
      <c r="D2" s="13"/>
      <c r="E2" s="13"/>
    </row>
    <row r="3" spans="1:5" ht="28.8" x14ac:dyDescent="0.3">
      <c r="A3" s="3" t="s">
        <v>0</v>
      </c>
      <c r="B3" s="3" t="s">
        <v>1</v>
      </c>
      <c r="C3" s="3" t="s">
        <v>2</v>
      </c>
      <c r="D3" s="14" t="s">
        <v>3</v>
      </c>
      <c r="E3" s="19" t="s">
        <v>37</v>
      </c>
    </row>
    <row r="4" spans="1:5" x14ac:dyDescent="0.3">
      <c r="A4" s="4">
        <v>1</v>
      </c>
      <c r="B4" s="4" t="s">
        <v>5</v>
      </c>
      <c r="C4" s="4">
        <v>47055</v>
      </c>
      <c r="D4" s="15">
        <v>28521</v>
      </c>
      <c r="E4" s="20">
        <v>60.612049729040486</v>
      </c>
    </row>
    <row r="5" spans="1:5" x14ac:dyDescent="0.3">
      <c r="A5" s="4">
        <v>2</v>
      </c>
      <c r="B5" s="4" t="s">
        <v>6</v>
      </c>
      <c r="C5" s="4">
        <v>19621</v>
      </c>
      <c r="D5" s="15">
        <v>17879</v>
      </c>
      <c r="E5" s="20">
        <v>91.121757300851129</v>
      </c>
    </row>
    <row r="6" spans="1:5" x14ac:dyDescent="0.3">
      <c r="A6" s="4">
        <v>3</v>
      </c>
      <c r="B6" s="4" t="s">
        <v>7</v>
      </c>
      <c r="C6" s="4">
        <v>3935</v>
      </c>
      <c r="D6" s="15">
        <v>2661</v>
      </c>
      <c r="E6" s="20">
        <v>67.623888182973317</v>
      </c>
    </row>
    <row r="7" spans="1:5" x14ac:dyDescent="0.3">
      <c r="A7" s="4">
        <v>4</v>
      </c>
      <c r="B7" s="4" t="s">
        <v>8</v>
      </c>
      <c r="C7" s="4">
        <v>70673</v>
      </c>
      <c r="D7" s="15">
        <v>65723</v>
      </c>
      <c r="E7" s="20">
        <v>92.995910743848427</v>
      </c>
    </row>
    <row r="8" spans="1:5" x14ac:dyDescent="0.3">
      <c r="A8" s="4">
        <v>5</v>
      </c>
      <c r="B8" s="4" t="s">
        <v>9</v>
      </c>
      <c r="C8" s="4">
        <v>46256</v>
      </c>
      <c r="D8" s="15">
        <v>15997</v>
      </c>
      <c r="E8" s="20">
        <v>34.583621584226911</v>
      </c>
    </row>
    <row r="9" spans="1:5" x14ac:dyDescent="0.3">
      <c r="A9" s="4">
        <v>6</v>
      </c>
      <c r="B9" s="4" t="s">
        <v>10</v>
      </c>
      <c r="C9" s="4">
        <v>12343</v>
      </c>
      <c r="D9" s="15">
        <v>2444</v>
      </c>
      <c r="E9" s="20">
        <v>19.800696751195009</v>
      </c>
    </row>
    <row r="10" spans="1:5" x14ac:dyDescent="0.3">
      <c r="A10" s="4">
        <v>7</v>
      </c>
      <c r="B10" s="4" t="s">
        <v>11</v>
      </c>
      <c r="C10" s="4">
        <v>3500</v>
      </c>
      <c r="D10" s="15">
        <v>3100</v>
      </c>
      <c r="E10" s="20">
        <v>88.571428571428569</v>
      </c>
    </row>
    <row r="11" spans="1:5" x14ac:dyDescent="0.3">
      <c r="A11" s="4">
        <v>8</v>
      </c>
      <c r="B11" s="4" t="s">
        <v>12</v>
      </c>
      <c r="C11" s="4">
        <v>52871</v>
      </c>
      <c r="D11" s="15">
        <v>0</v>
      </c>
      <c r="E11" s="20">
        <v>0</v>
      </c>
    </row>
    <row r="12" spans="1:5" x14ac:dyDescent="0.3">
      <c r="A12" s="4">
        <v>9</v>
      </c>
      <c r="B12" s="4" t="s">
        <v>13</v>
      </c>
      <c r="C12" s="4">
        <v>4899</v>
      </c>
      <c r="D12" s="15">
        <v>4092</v>
      </c>
      <c r="E12" s="20">
        <v>83.527250459277397</v>
      </c>
    </row>
    <row r="13" spans="1:5" x14ac:dyDescent="0.3">
      <c r="A13" s="4">
        <v>10</v>
      </c>
      <c r="B13" s="4" t="s">
        <v>14</v>
      </c>
      <c r="C13" s="4">
        <v>917063</v>
      </c>
      <c r="D13" s="15">
        <v>457997</v>
      </c>
      <c r="E13" s="20">
        <v>49.941716108925995</v>
      </c>
    </row>
    <row r="14" spans="1:5" x14ac:dyDescent="0.3">
      <c r="A14" s="4">
        <v>11</v>
      </c>
      <c r="B14" s="4" t="s">
        <v>15</v>
      </c>
      <c r="C14" s="4">
        <v>13072</v>
      </c>
      <c r="D14" s="15">
        <v>14443</v>
      </c>
      <c r="E14" s="20">
        <v>110.48806609547124</v>
      </c>
    </row>
    <row r="15" spans="1:5" x14ac:dyDescent="0.3">
      <c r="A15" s="4">
        <v>12</v>
      </c>
      <c r="B15" s="4" t="s">
        <v>16</v>
      </c>
      <c r="C15" s="4">
        <v>7665</v>
      </c>
      <c r="D15" s="15">
        <v>349</v>
      </c>
      <c r="E15" s="20">
        <v>4.553163731245923</v>
      </c>
    </row>
    <row r="16" spans="1:5" x14ac:dyDescent="0.3">
      <c r="A16" s="5" t="s">
        <v>17</v>
      </c>
      <c r="B16" s="5" t="s">
        <v>18</v>
      </c>
      <c r="C16" s="5">
        <v>1198953</v>
      </c>
      <c r="D16" s="16">
        <v>613206</v>
      </c>
      <c r="E16" s="22">
        <v>51.145124120795394</v>
      </c>
    </row>
    <row r="17" spans="1:5" x14ac:dyDescent="0.3">
      <c r="A17" s="4">
        <v>1</v>
      </c>
      <c r="B17" s="4" t="s">
        <v>19</v>
      </c>
      <c r="C17" s="4">
        <v>38874</v>
      </c>
      <c r="D17" s="15">
        <v>6047</v>
      </c>
      <c r="E17" s="20">
        <v>15.555384061326336</v>
      </c>
    </row>
    <row r="18" spans="1:5" x14ac:dyDescent="0.3">
      <c r="A18" s="4">
        <v>2</v>
      </c>
      <c r="B18" s="4" t="s">
        <v>30</v>
      </c>
      <c r="C18" s="4">
        <v>5370</v>
      </c>
      <c r="D18" s="15">
        <v>4995</v>
      </c>
      <c r="E18" s="20">
        <v>93.016759776536318</v>
      </c>
    </row>
    <row r="19" spans="1:5" x14ac:dyDescent="0.3">
      <c r="A19" s="4">
        <v>3</v>
      </c>
      <c r="B19" s="4" t="s">
        <v>34</v>
      </c>
      <c r="C19" s="4">
        <v>3310</v>
      </c>
      <c r="D19" s="15">
        <v>2920</v>
      </c>
      <c r="E19" s="20">
        <v>88.217522658610264</v>
      </c>
    </row>
    <row r="20" spans="1:5" x14ac:dyDescent="0.3">
      <c r="A20" s="4">
        <v>4</v>
      </c>
      <c r="B20" s="4" t="s">
        <v>20</v>
      </c>
      <c r="C20" s="4">
        <v>23732</v>
      </c>
      <c r="D20" s="15">
        <v>5119</v>
      </c>
      <c r="E20" s="20">
        <v>21.570032024271026</v>
      </c>
    </row>
    <row r="21" spans="1:5" x14ac:dyDescent="0.3">
      <c r="A21" s="4">
        <v>5</v>
      </c>
      <c r="B21" s="4" t="s">
        <v>29</v>
      </c>
      <c r="C21" s="4">
        <v>20096</v>
      </c>
      <c r="D21" s="15">
        <v>8008</v>
      </c>
      <c r="E21" s="20">
        <v>39.848726114649679</v>
      </c>
    </row>
    <row r="22" spans="1:5" x14ac:dyDescent="0.3">
      <c r="A22" s="4">
        <v>6</v>
      </c>
      <c r="B22" s="4" t="s">
        <v>21</v>
      </c>
      <c r="C22" s="4">
        <v>5604</v>
      </c>
      <c r="D22" s="15">
        <v>3353</v>
      </c>
      <c r="E22" s="20">
        <v>59.832262669521775</v>
      </c>
    </row>
    <row r="23" spans="1:5" x14ac:dyDescent="0.3">
      <c r="A23" s="4">
        <v>7</v>
      </c>
      <c r="B23" s="4" t="s">
        <v>22</v>
      </c>
      <c r="C23" s="4">
        <v>3429</v>
      </c>
      <c r="D23" s="15">
        <v>3066</v>
      </c>
      <c r="E23" s="20">
        <v>89.41382327209098</v>
      </c>
    </row>
    <row r="24" spans="1:5" x14ac:dyDescent="0.3">
      <c r="A24" s="4">
        <v>8</v>
      </c>
      <c r="B24" s="4" t="s">
        <v>23</v>
      </c>
      <c r="C24" s="4">
        <v>2768</v>
      </c>
      <c r="D24" s="15">
        <v>2179</v>
      </c>
      <c r="E24" s="20">
        <v>78.721098265895947</v>
      </c>
    </row>
    <row r="25" spans="1:5" x14ac:dyDescent="0.3">
      <c r="A25" s="5" t="s">
        <v>26</v>
      </c>
      <c r="B25" s="5" t="s">
        <v>18</v>
      </c>
      <c r="C25" s="5">
        <v>103183</v>
      </c>
      <c r="D25" s="16">
        <v>35687</v>
      </c>
      <c r="E25" s="22">
        <v>34.586123683164857</v>
      </c>
    </row>
    <row r="26" spans="1:5" x14ac:dyDescent="0.3">
      <c r="A26" s="4">
        <v>1</v>
      </c>
      <c r="B26" s="4" t="s">
        <v>35</v>
      </c>
      <c r="C26" s="4">
        <v>17788</v>
      </c>
      <c r="D26" s="15">
        <v>0</v>
      </c>
      <c r="E26" s="20">
        <v>0</v>
      </c>
    </row>
    <row r="27" spans="1:5" x14ac:dyDescent="0.3">
      <c r="A27" s="5" t="s">
        <v>31</v>
      </c>
      <c r="B27" s="5" t="s">
        <v>18</v>
      </c>
      <c r="C27" s="5">
        <v>17788</v>
      </c>
      <c r="D27" s="16">
        <v>0</v>
      </c>
      <c r="E27" s="22">
        <v>0</v>
      </c>
    </row>
    <row r="28" spans="1:5" x14ac:dyDescent="0.3">
      <c r="A28" s="4">
        <v>1</v>
      </c>
      <c r="B28" s="4" t="s">
        <v>32</v>
      </c>
      <c r="C28" s="4">
        <v>380</v>
      </c>
      <c r="D28" s="15">
        <v>380</v>
      </c>
      <c r="E28" s="20">
        <v>100</v>
      </c>
    </row>
    <row r="29" spans="1:5" x14ac:dyDescent="0.3">
      <c r="A29" s="5" t="s">
        <v>33</v>
      </c>
      <c r="B29" s="5" t="s">
        <v>18</v>
      </c>
      <c r="C29" s="5">
        <v>380</v>
      </c>
      <c r="D29" s="16">
        <v>380</v>
      </c>
      <c r="E29" s="22">
        <v>100</v>
      </c>
    </row>
    <row r="30" spans="1:5" x14ac:dyDescent="0.3">
      <c r="A30" s="4">
        <v>1</v>
      </c>
      <c r="B30" s="4" t="s">
        <v>27</v>
      </c>
      <c r="C30" s="4">
        <v>212808</v>
      </c>
      <c r="D30" s="15">
        <v>173975</v>
      </c>
      <c r="E30" s="20">
        <v>81.752095785872712</v>
      </c>
    </row>
    <row r="31" spans="1:5" x14ac:dyDescent="0.3">
      <c r="A31" s="5" t="s">
        <v>24</v>
      </c>
      <c r="B31" s="5" t="s">
        <v>18</v>
      </c>
      <c r="C31" s="5">
        <v>212808</v>
      </c>
      <c r="D31" s="16">
        <v>173975</v>
      </c>
      <c r="E31" s="22">
        <v>81.752095785872712</v>
      </c>
    </row>
    <row r="32" spans="1:5" x14ac:dyDescent="0.3">
      <c r="A32" s="6">
        <v>1</v>
      </c>
      <c r="B32" s="7" t="s">
        <v>28</v>
      </c>
      <c r="C32" s="7">
        <v>319538</v>
      </c>
      <c r="D32" s="17">
        <v>224599</v>
      </c>
      <c r="E32" s="20">
        <v>70.28866676263857</v>
      </c>
    </row>
    <row r="33" spans="1:5" x14ac:dyDescent="0.3">
      <c r="A33" s="8" t="s">
        <v>25</v>
      </c>
      <c r="B33" s="9" t="s">
        <v>18</v>
      </c>
      <c r="C33" s="9">
        <v>1852650</v>
      </c>
      <c r="D33" s="18">
        <v>1047847</v>
      </c>
      <c r="E33" s="22">
        <v>56.559360915445446</v>
      </c>
    </row>
  </sheetData>
  <mergeCells count="2">
    <mergeCell ref="A1:E1"/>
    <mergeCell ref="A2:E2"/>
  </mergeCells>
  <printOptions gridLines="1"/>
  <pageMargins left="1.2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2026-03-13T05:11:11Z</cp:lastPrinted>
  <dcterms:created xsi:type="dcterms:W3CDTF">2020-09-15T12:10:41Z</dcterms:created>
  <dcterms:modified xsi:type="dcterms:W3CDTF">2026-03-13T05:12:28Z</dcterms:modified>
</cp:coreProperties>
</file>